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<sst xmlns="http://schemas.openxmlformats.org/spreadsheetml/2006/main" count="222" uniqueCount="196">
  <si>
    <r>
      <t xml:space="preserve">1 день  </t>
    </r>
    <r>
      <rPr>
        <b/>
        <sz val="10"/>
        <rFont val="Arial"/>
        <family val="2"/>
      </rPr>
      <t>3км классик</t>
    </r>
  </si>
  <si>
    <r>
      <t xml:space="preserve">2 день </t>
    </r>
    <r>
      <rPr>
        <b/>
        <sz val="10"/>
        <rFont val="Arial"/>
        <family val="2"/>
      </rPr>
      <t>5 км</t>
    </r>
  </si>
  <si>
    <t>Фамилия Имя</t>
  </si>
  <si>
    <t>орг-я</t>
  </si>
  <si>
    <t>старт</t>
  </si>
  <si>
    <t>финиш</t>
  </si>
  <si>
    <t>чистое</t>
  </si>
  <si>
    <t xml:space="preserve">старт </t>
  </si>
  <si>
    <t>Иванов Никита</t>
  </si>
  <si>
    <t>ВК</t>
  </si>
  <si>
    <t>0:00</t>
  </si>
  <si>
    <t>16:40</t>
  </si>
  <si>
    <t>Тарасова Светлана</t>
  </si>
  <si>
    <t>2:04</t>
  </si>
  <si>
    <t>19:24</t>
  </si>
  <si>
    <t>17:20</t>
  </si>
  <si>
    <t>Гончаров Кирилл</t>
  </si>
  <si>
    <t>1:31</t>
  </si>
  <si>
    <t>19:58</t>
  </si>
  <si>
    <t>18:27</t>
  </si>
  <si>
    <t>Филатова Юлианна</t>
  </si>
  <si>
    <t>2:15</t>
  </si>
  <si>
    <t>20:29</t>
  </si>
  <si>
    <t>18:14</t>
  </si>
  <si>
    <t>Михайлина Евгения</t>
  </si>
  <si>
    <t>2:16</t>
  </si>
  <si>
    <t>20:29.1</t>
  </si>
  <si>
    <t>18:13.1</t>
  </si>
  <si>
    <t>Пятова Татьяна</t>
  </si>
  <si>
    <t>2:12</t>
  </si>
  <si>
    <t>20:44</t>
  </si>
  <si>
    <t>18:32</t>
  </si>
  <si>
    <t>Можарова Екатерина</t>
  </si>
  <si>
    <t>1:48</t>
  </si>
  <si>
    <t>21:05</t>
  </si>
  <si>
    <t>19:17</t>
  </si>
  <si>
    <t>Горина Дарья</t>
  </si>
  <si>
    <t>3:04</t>
  </si>
  <si>
    <t>18:01</t>
  </si>
  <si>
    <t>Воронков Кирилл</t>
  </si>
  <si>
    <t>2:06</t>
  </si>
  <si>
    <t>21:10</t>
  </si>
  <si>
    <t>19:04</t>
  </si>
  <si>
    <t>Романова Татьяна</t>
  </si>
  <si>
    <t>3:25</t>
  </si>
  <si>
    <t>21:29</t>
  </si>
  <si>
    <t>18:04</t>
  </si>
  <si>
    <t>Шуварикова Ольга</t>
  </si>
  <si>
    <t>2:31</t>
  </si>
  <si>
    <t>21:30</t>
  </si>
  <si>
    <t>18:59</t>
  </si>
  <si>
    <t>Семенов Виталий</t>
  </si>
  <si>
    <t>2:21</t>
  </si>
  <si>
    <t>21:42</t>
  </si>
  <si>
    <t>19:21</t>
  </si>
  <si>
    <t>Шереметьева Евгения</t>
  </si>
  <si>
    <t>3:07</t>
  </si>
  <si>
    <t>21:46</t>
  </si>
  <si>
    <t>18:29</t>
  </si>
  <si>
    <t>Мирошниченко Алена</t>
  </si>
  <si>
    <t>2:58</t>
  </si>
  <si>
    <t>21:47</t>
  </si>
  <si>
    <t>18:49</t>
  </si>
  <si>
    <t>Звонкова Анастасия</t>
  </si>
  <si>
    <t>3:27</t>
  </si>
  <si>
    <t>23:22</t>
  </si>
  <si>
    <t>19:55</t>
  </si>
  <si>
    <t>Сабирова Камила</t>
  </si>
  <si>
    <t>5:27</t>
  </si>
  <si>
    <t>25:21</t>
  </si>
  <si>
    <t>19:54</t>
  </si>
  <si>
    <t>Глухова Ольга</t>
  </si>
  <si>
    <t>4:21</t>
  </si>
  <si>
    <t>26:38</t>
  </si>
  <si>
    <t>22:17</t>
  </si>
  <si>
    <t>Чаплыгина Валерия</t>
  </si>
  <si>
    <t>5:25</t>
  </si>
  <si>
    <t>27:53</t>
  </si>
  <si>
    <t>22:28</t>
  </si>
  <si>
    <t>Дрынова Ирина</t>
  </si>
  <si>
    <t>3:39</t>
  </si>
  <si>
    <t>сошла</t>
  </si>
  <si>
    <t>Макарова Дарья</t>
  </si>
  <si>
    <t>5:29</t>
  </si>
  <si>
    <t>н/с</t>
  </si>
  <si>
    <t>Место</t>
  </si>
  <si>
    <r>
      <t xml:space="preserve">1 день  </t>
    </r>
    <r>
      <rPr>
        <b/>
        <sz val="10"/>
        <rFont val="Arial"/>
        <family val="2"/>
      </rPr>
      <t>5км классик</t>
    </r>
  </si>
  <si>
    <r>
      <t xml:space="preserve">2 день  </t>
    </r>
    <r>
      <rPr>
        <b/>
        <sz val="10"/>
        <rFont val="Arial"/>
        <family val="2"/>
      </rPr>
      <t>10 км</t>
    </r>
  </si>
  <si>
    <t>Карпунин Павел</t>
  </si>
  <si>
    <t>Рязань</t>
  </si>
  <si>
    <t>30:00</t>
  </si>
  <si>
    <t>60:12</t>
  </si>
  <si>
    <t>30:12</t>
  </si>
  <si>
    <t>Бойнов Андрей</t>
  </si>
  <si>
    <t>ИТ</t>
  </si>
  <si>
    <t>30:09</t>
  </si>
  <si>
    <t>60:19</t>
  </si>
  <si>
    <t>30:10</t>
  </si>
  <si>
    <t>Федяченко Валерий</t>
  </si>
  <si>
    <t>31:57</t>
  </si>
  <si>
    <t>62:06</t>
  </si>
  <si>
    <t>31:09</t>
  </si>
  <si>
    <t>Рыбин Владимир</t>
  </si>
  <si>
    <t>31:21</t>
  </si>
  <si>
    <t>63:55</t>
  </si>
  <si>
    <t>32:34</t>
  </si>
  <si>
    <t>Овчинников Сергей</t>
  </si>
  <si>
    <t>Ермишь</t>
  </si>
  <si>
    <t>31:17</t>
  </si>
  <si>
    <t>64:25</t>
  </si>
  <si>
    <t>33:08</t>
  </si>
  <si>
    <t>Зотов Алексей</t>
  </si>
  <si>
    <t>31:50</t>
  </si>
  <si>
    <t>64:53</t>
  </si>
  <si>
    <t>33:03</t>
  </si>
  <si>
    <t>Зинин Александр</t>
  </si>
  <si>
    <t>32:32</t>
  </si>
  <si>
    <t>65:25</t>
  </si>
  <si>
    <t>32:53</t>
  </si>
  <si>
    <t>Сорокин Анатолий</t>
  </si>
  <si>
    <t>33:32</t>
  </si>
  <si>
    <t>65:37</t>
  </si>
  <si>
    <t>32:05</t>
  </si>
  <si>
    <t>Тихонов Александр</t>
  </si>
  <si>
    <t>32:10</t>
  </si>
  <si>
    <t>66:33</t>
  </si>
  <si>
    <t>34:23</t>
  </si>
  <si>
    <t>Зайчиков Геннадий</t>
  </si>
  <si>
    <t>67:47</t>
  </si>
  <si>
    <t>34:44</t>
  </si>
  <si>
    <t>Красоткин Алексей</t>
  </si>
  <si>
    <t>32:13</t>
  </si>
  <si>
    <t>68:22</t>
  </si>
  <si>
    <t>36:05</t>
  </si>
  <si>
    <t>Кречков Владимир</t>
  </si>
  <si>
    <t>33:16</t>
  </si>
  <si>
    <t>68:43</t>
  </si>
  <si>
    <t>35:27</t>
  </si>
  <si>
    <t>Винокуров Сергей</t>
  </si>
  <si>
    <t>35:52</t>
  </si>
  <si>
    <t>69:53</t>
  </si>
  <si>
    <t>34:01</t>
  </si>
  <si>
    <t>Курмак Александр</t>
  </si>
  <si>
    <t>35:00</t>
  </si>
  <si>
    <t>71:19</t>
  </si>
  <si>
    <t>36:19</t>
  </si>
  <si>
    <t>Пришвин Владимир</t>
  </si>
  <si>
    <t>37:13</t>
  </si>
  <si>
    <t>75:15</t>
  </si>
  <si>
    <t>38:02</t>
  </si>
  <si>
    <t>Мрязев Сергей</t>
  </si>
  <si>
    <t>37:31</t>
  </si>
  <si>
    <t>76:13</t>
  </si>
  <si>
    <t>39:42</t>
  </si>
  <si>
    <t>Егоров</t>
  </si>
  <si>
    <t>42:00</t>
  </si>
  <si>
    <t>77:47</t>
  </si>
  <si>
    <t>35:47</t>
  </si>
  <si>
    <t>Сафронов</t>
  </si>
  <si>
    <t>78:09</t>
  </si>
  <si>
    <t>36:09</t>
  </si>
  <si>
    <t>Кемешев Андрей</t>
  </si>
  <si>
    <t>78:55</t>
  </si>
  <si>
    <t>36:55</t>
  </si>
  <si>
    <t>Филатов Вячесав</t>
  </si>
  <si>
    <t>79:45</t>
  </si>
  <si>
    <t>37:45</t>
  </si>
  <si>
    <t>Степин</t>
  </si>
  <si>
    <t>80:22</t>
  </si>
  <si>
    <t>38:22</t>
  </si>
  <si>
    <t>Феропонтов Валентин</t>
  </si>
  <si>
    <t>80:42</t>
  </si>
  <si>
    <t>38:42</t>
  </si>
  <si>
    <t>Торшуков Алексей</t>
  </si>
  <si>
    <t>41:05</t>
  </si>
  <si>
    <t>81:25</t>
  </si>
  <si>
    <t>40:20</t>
  </si>
  <si>
    <t>Воробьев Владимир</t>
  </si>
  <si>
    <t>д/к</t>
  </si>
  <si>
    <t>81:55</t>
  </si>
  <si>
    <t>39:55</t>
  </si>
  <si>
    <t>Рункин Сергей</t>
  </si>
  <si>
    <t>82:57</t>
  </si>
  <si>
    <t>40:57</t>
  </si>
  <si>
    <t>Девяцкий Евгений</t>
  </si>
  <si>
    <t>34:03</t>
  </si>
  <si>
    <t>Хватов Геннадий</t>
  </si>
  <si>
    <t>34:25</t>
  </si>
  <si>
    <t>Рябов Сергей</t>
  </si>
  <si>
    <t>36:34</t>
  </si>
  <si>
    <t>сошел</t>
  </si>
  <si>
    <t>ПРОТОКОЛ      РЕЗУЛЬТАТОВ</t>
  </si>
  <si>
    <t>Чемпионата города по лыжным гонкам</t>
  </si>
  <si>
    <t>г.Сасово</t>
  </si>
  <si>
    <t>Фамилия, имя</t>
  </si>
  <si>
    <t>19-20.01.13г.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</si>
</sst>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49" fontId="5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21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64" fontId="5" fillId="0" borderId="11" xfId="0" applyNumberFormat="1" applyFont="1" applyBorder="1" applyAlignment="1">
      <alignment/>
    </xf>
    <xf numFmtId="21" fontId="0" fillId="0" borderId="11" xfId="0" applyNumberFormat="1" applyBorder="1" applyAlignment="1">
      <alignment/>
    </xf>
    <xf numFmtId="49" fontId="5" fillId="0" borderId="11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49" fontId="0" fillId="0" borderId="12" xfId="0" applyNumberFormat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164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6.57421875" style="0" customWidth="1"/>
    <col min="2" max="2" width="26.421875" style="0" customWidth="1"/>
    <col min="3" max="3" width="6.57421875" style="0" customWidth="1"/>
    <col min="7" max="7" width="6.140625" style="0" customWidth="1"/>
    <col min="8" max="8" width="6.8515625" style="0" customWidth="1"/>
  </cols>
  <sheetData>
    <row r="1" spans="2:8" ht="15">
      <c r="B1" s="27" t="s">
        <v>191</v>
      </c>
      <c r="C1" s="27"/>
      <c r="D1" s="27"/>
      <c r="E1" s="27"/>
      <c r="F1" s="27"/>
      <c r="G1" s="27"/>
      <c r="H1" s="27"/>
    </row>
    <row r="2" spans="2:8" ht="15">
      <c r="B2" s="27" t="s">
        <v>192</v>
      </c>
      <c r="C2" s="27"/>
      <c r="D2" s="27"/>
      <c r="E2" s="27"/>
      <c r="F2" s="27"/>
      <c r="G2" s="27"/>
      <c r="H2" s="27"/>
    </row>
    <row r="3" spans="2:8" ht="15">
      <c r="B3" t="s">
        <v>195</v>
      </c>
      <c r="F3" s="28" t="s">
        <v>193</v>
      </c>
      <c r="G3" s="28"/>
      <c r="H3" s="28"/>
    </row>
    <row r="4" spans="4:9" ht="15">
      <c r="D4" s="25" t="s">
        <v>0</v>
      </c>
      <c r="E4" s="25"/>
      <c r="F4" s="25"/>
      <c r="G4" s="26" t="s">
        <v>1</v>
      </c>
      <c r="H4" s="26"/>
      <c r="I4" s="26"/>
    </row>
    <row r="5" spans="1:9" ht="15">
      <c r="A5" s="1" t="s">
        <v>85</v>
      </c>
      <c r="B5" s="2" t="s">
        <v>2</v>
      </c>
      <c r="C5" s="2" t="s">
        <v>3</v>
      </c>
      <c r="D5" s="3" t="s">
        <v>4</v>
      </c>
      <c r="E5" s="3" t="s">
        <v>5</v>
      </c>
      <c r="F5" s="3" t="s">
        <v>6</v>
      </c>
      <c r="G5" s="4" t="s">
        <v>7</v>
      </c>
      <c r="H5" s="2" t="s">
        <v>5</v>
      </c>
      <c r="I5" s="2" t="s">
        <v>6</v>
      </c>
    </row>
    <row r="6" spans="1:9" ht="15">
      <c r="A6" s="5"/>
      <c r="B6" s="5" t="s">
        <v>8</v>
      </c>
      <c r="C6" s="5" t="s">
        <v>9</v>
      </c>
      <c r="D6" s="6">
        <v>0.00486111111111111</v>
      </c>
      <c r="E6" s="6">
        <v>0.013402777777777777</v>
      </c>
      <c r="F6" s="6">
        <f aca="true" t="shared" si="0" ref="F6:F25">E6-D6</f>
        <v>0.008541666666666666</v>
      </c>
      <c r="G6" s="7" t="s">
        <v>10</v>
      </c>
      <c r="H6" s="7" t="s">
        <v>11</v>
      </c>
      <c r="I6" s="7" t="s">
        <v>11</v>
      </c>
    </row>
    <row r="7" spans="1:9" ht="15">
      <c r="A7" s="5">
        <v>1</v>
      </c>
      <c r="B7" s="5" t="s">
        <v>12</v>
      </c>
      <c r="C7" s="5"/>
      <c r="D7" s="6">
        <v>0.00173611111111111</v>
      </c>
      <c r="E7" s="6">
        <v>0.011712962962962965</v>
      </c>
      <c r="F7" s="6">
        <f t="shared" si="0"/>
        <v>0.009976851851851855</v>
      </c>
      <c r="G7" s="7" t="s">
        <v>13</v>
      </c>
      <c r="H7" s="7" t="s">
        <v>14</v>
      </c>
      <c r="I7" s="7" t="s">
        <v>15</v>
      </c>
    </row>
    <row r="8" spans="1:9" ht="15">
      <c r="A8" s="5"/>
      <c r="B8" s="5" t="s">
        <v>16</v>
      </c>
      <c r="C8" s="5" t="s">
        <v>9</v>
      </c>
      <c r="D8" s="8">
        <v>0.00347222222222222</v>
      </c>
      <c r="E8" s="6">
        <v>0.01306712962962963</v>
      </c>
      <c r="F8" s="6">
        <f t="shared" si="0"/>
        <v>0.00959490740740741</v>
      </c>
      <c r="G8" s="7" t="s">
        <v>17</v>
      </c>
      <c r="H8" s="7" t="s">
        <v>18</v>
      </c>
      <c r="I8" s="7" t="s">
        <v>19</v>
      </c>
    </row>
    <row r="9" spans="1:9" ht="15">
      <c r="A9" s="5">
        <v>2</v>
      </c>
      <c r="B9" s="5" t="s">
        <v>20</v>
      </c>
      <c r="C9" s="5"/>
      <c r="D9" s="6">
        <v>0.00694444444444444</v>
      </c>
      <c r="E9" s="6">
        <v>0.01704861111111111</v>
      </c>
      <c r="F9" s="6">
        <f t="shared" si="0"/>
        <v>0.010104166666666671</v>
      </c>
      <c r="G9" s="7" t="s">
        <v>21</v>
      </c>
      <c r="H9" s="7" t="s">
        <v>22</v>
      </c>
      <c r="I9" s="7" t="s">
        <v>23</v>
      </c>
    </row>
    <row r="10" spans="1:9" ht="15">
      <c r="A10" s="5">
        <v>3</v>
      </c>
      <c r="B10" s="5" t="s">
        <v>24</v>
      </c>
      <c r="C10" s="5"/>
      <c r="D10" s="6">
        <v>0.00590277777777778</v>
      </c>
      <c r="E10" s="6">
        <v>0.01601851851851852</v>
      </c>
      <c r="F10" s="6">
        <f t="shared" si="0"/>
        <v>0.010115740740740738</v>
      </c>
      <c r="G10" s="7" t="s">
        <v>25</v>
      </c>
      <c r="H10" s="7" t="s">
        <v>26</v>
      </c>
      <c r="I10" s="7" t="s">
        <v>27</v>
      </c>
    </row>
    <row r="11" spans="1:9" ht="15">
      <c r="A11" s="5">
        <v>4</v>
      </c>
      <c r="B11" s="5" t="s">
        <v>28</v>
      </c>
      <c r="C11" s="5"/>
      <c r="D11" s="8">
        <v>0.00451388888888889</v>
      </c>
      <c r="E11" s="6">
        <v>0.014583333333333332</v>
      </c>
      <c r="F11" s="6">
        <f t="shared" si="0"/>
        <v>0.010069444444444442</v>
      </c>
      <c r="G11" s="7" t="s">
        <v>29</v>
      </c>
      <c r="H11" s="7" t="s">
        <v>30</v>
      </c>
      <c r="I11" s="7" t="s">
        <v>31</v>
      </c>
    </row>
    <row r="12" spans="1:9" ht="15">
      <c r="A12" s="5">
        <v>5</v>
      </c>
      <c r="B12" s="5" t="s">
        <v>32</v>
      </c>
      <c r="C12" s="5"/>
      <c r="D12" s="6">
        <v>0.00520833333333333</v>
      </c>
      <c r="E12" s="6">
        <v>0.015000000000000001</v>
      </c>
      <c r="F12" s="6">
        <f t="shared" si="0"/>
        <v>0.00979166666666667</v>
      </c>
      <c r="G12" s="7" t="s">
        <v>33</v>
      </c>
      <c r="H12" s="7" t="s">
        <v>34</v>
      </c>
      <c r="I12" s="7" t="s">
        <v>35</v>
      </c>
    </row>
    <row r="13" spans="1:9" ht="15">
      <c r="A13" s="5">
        <v>6</v>
      </c>
      <c r="B13" s="5" t="s">
        <v>36</v>
      </c>
      <c r="C13" s="5"/>
      <c r="D13" s="6">
        <v>0.00625</v>
      </c>
      <c r="E13" s="6">
        <v>0.0169212962962963</v>
      </c>
      <c r="F13" s="6">
        <f t="shared" si="0"/>
        <v>0.010671296296296299</v>
      </c>
      <c r="G13" s="7" t="s">
        <v>37</v>
      </c>
      <c r="H13" s="7" t="s">
        <v>34</v>
      </c>
      <c r="I13" s="7" t="s">
        <v>38</v>
      </c>
    </row>
    <row r="14" spans="1:9" ht="15">
      <c r="A14" s="5"/>
      <c r="B14" s="5" t="s">
        <v>39</v>
      </c>
      <c r="C14" s="5" t="s">
        <v>9</v>
      </c>
      <c r="D14" s="8">
        <v>0.00555555555555555</v>
      </c>
      <c r="E14" s="6">
        <v>0.015555555555555553</v>
      </c>
      <c r="F14" s="6">
        <f t="shared" si="0"/>
        <v>0.010000000000000004</v>
      </c>
      <c r="G14" s="7" t="s">
        <v>40</v>
      </c>
      <c r="H14" s="7" t="s">
        <v>41</v>
      </c>
      <c r="I14" s="7" t="s">
        <v>42</v>
      </c>
    </row>
    <row r="15" spans="1:9" ht="15">
      <c r="A15" s="5">
        <v>7</v>
      </c>
      <c r="B15" s="9" t="s">
        <v>43</v>
      </c>
      <c r="C15" s="9"/>
      <c r="D15" s="6">
        <v>0.0010416666666666667</v>
      </c>
      <c r="E15" s="6">
        <v>0.011956018518518517</v>
      </c>
      <c r="F15" s="6">
        <f t="shared" si="0"/>
        <v>0.01091435185185185</v>
      </c>
      <c r="G15" s="7" t="s">
        <v>44</v>
      </c>
      <c r="H15" s="7" t="s">
        <v>45</v>
      </c>
      <c r="I15" s="7" t="s">
        <v>46</v>
      </c>
    </row>
    <row r="16" spans="1:9" ht="15">
      <c r="A16" s="5">
        <v>8</v>
      </c>
      <c r="B16" s="5" t="s">
        <v>47</v>
      </c>
      <c r="C16" s="5"/>
      <c r="D16" s="8">
        <v>0.00138888888888889</v>
      </c>
      <c r="E16" s="6">
        <v>0.01167824074074074</v>
      </c>
      <c r="F16" s="6">
        <f t="shared" si="0"/>
        <v>0.010289351851851852</v>
      </c>
      <c r="G16" s="7" t="s">
        <v>48</v>
      </c>
      <c r="H16" s="7" t="s">
        <v>49</v>
      </c>
      <c r="I16" s="7" t="s">
        <v>50</v>
      </c>
    </row>
    <row r="17" spans="1:9" ht="15">
      <c r="A17" s="5"/>
      <c r="B17" s="5" t="s">
        <v>51</v>
      </c>
      <c r="C17" s="5" t="s">
        <v>9</v>
      </c>
      <c r="D17" s="6">
        <v>0.00277777777777778</v>
      </c>
      <c r="E17" s="6">
        <v>0.012951388888888887</v>
      </c>
      <c r="F17" s="6">
        <f t="shared" si="0"/>
        <v>0.010173611111111107</v>
      </c>
      <c r="G17" s="7" t="s">
        <v>52</v>
      </c>
      <c r="H17" s="7" t="s">
        <v>53</v>
      </c>
      <c r="I17" s="7" t="s">
        <v>54</v>
      </c>
    </row>
    <row r="18" spans="1:9" ht="15">
      <c r="A18" s="5">
        <v>9</v>
      </c>
      <c r="B18" s="5" t="s">
        <v>55</v>
      </c>
      <c r="C18" s="5"/>
      <c r="D18" s="8">
        <v>0.00243055555555555</v>
      </c>
      <c r="E18" s="6">
        <v>0.013136574074074077</v>
      </c>
      <c r="F18" s="6">
        <f t="shared" si="0"/>
        <v>0.010706018518518526</v>
      </c>
      <c r="G18" s="7" t="s">
        <v>56</v>
      </c>
      <c r="H18" s="7" t="s">
        <v>57</v>
      </c>
      <c r="I18" s="7" t="s">
        <v>58</v>
      </c>
    </row>
    <row r="19" spans="1:9" ht="15">
      <c r="A19" s="5">
        <v>10</v>
      </c>
      <c r="B19" s="9" t="s">
        <v>59</v>
      </c>
      <c r="C19" s="9"/>
      <c r="D19" s="8">
        <v>0.00034722222222222224</v>
      </c>
      <c r="E19" s="6">
        <v>0.010949074074074075</v>
      </c>
      <c r="F19" s="6">
        <f t="shared" si="0"/>
        <v>0.010601851851851852</v>
      </c>
      <c r="G19" s="7" t="s">
        <v>60</v>
      </c>
      <c r="H19" s="7" t="s">
        <v>61</v>
      </c>
      <c r="I19" s="7" t="s">
        <v>62</v>
      </c>
    </row>
    <row r="20" spans="1:9" ht="15">
      <c r="A20" s="5">
        <v>11</v>
      </c>
      <c r="B20" s="5" t="s">
        <v>63</v>
      </c>
      <c r="C20" s="5"/>
      <c r="D20" s="6">
        <v>0.003125</v>
      </c>
      <c r="E20" s="6">
        <v>0.0140625</v>
      </c>
      <c r="F20" s="6">
        <f t="shared" si="0"/>
        <v>0.0109375</v>
      </c>
      <c r="G20" s="7" t="s">
        <v>64</v>
      </c>
      <c r="H20" s="7" t="s">
        <v>65</v>
      </c>
      <c r="I20" s="7" t="s">
        <v>66</v>
      </c>
    </row>
    <row r="21" spans="1:9" ht="15">
      <c r="A21" s="5">
        <v>12</v>
      </c>
      <c r="B21" s="5" t="s">
        <v>67</v>
      </c>
      <c r="C21" s="5"/>
      <c r="D21" s="6">
        <v>0.00381944444444444</v>
      </c>
      <c r="E21" s="6">
        <v>0.016145833333333335</v>
      </c>
      <c r="F21" s="6">
        <f t="shared" si="0"/>
        <v>0.012326388888888895</v>
      </c>
      <c r="G21" s="7" t="s">
        <v>68</v>
      </c>
      <c r="H21" s="7" t="s">
        <v>69</v>
      </c>
      <c r="I21" s="7" t="s">
        <v>70</v>
      </c>
    </row>
    <row r="22" spans="1:9" ht="15">
      <c r="A22" s="5">
        <v>13</v>
      </c>
      <c r="B22" s="5" t="s">
        <v>71</v>
      </c>
      <c r="C22" s="5"/>
      <c r="D22" s="8">
        <v>0.00659722222222222</v>
      </c>
      <c r="E22" s="6">
        <v>0.01815972222222222</v>
      </c>
      <c r="F22" s="6">
        <f t="shared" si="0"/>
        <v>0.0115625</v>
      </c>
      <c r="G22" s="7" t="s">
        <v>72</v>
      </c>
      <c r="H22" s="7" t="s">
        <v>73</v>
      </c>
      <c r="I22" s="7" t="s">
        <v>74</v>
      </c>
    </row>
    <row r="23" spans="1:9" ht="15">
      <c r="A23" s="5">
        <v>14</v>
      </c>
      <c r="B23" s="5" t="s">
        <v>75</v>
      </c>
      <c r="C23" s="5"/>
      <c r="D23" s="6">
        <v>0.00416666666666666</v>
      </c>
      <c r="E23" s="6">
        <v>0.016469907407407405</v>
      </c>
      <c r="F23" s="6">
        <f t="shared" si="0"/>
        <v>0.012303240740740747</v>
      </c>
      <c r="G23" s="7" t="s">
        <v>76</v>
      </c>
      <c r="H23" s="7" t="s">
        <v>77</v>
      </c>
      <c r="I23" s="7" t="s">
        <v>78</v>
      </c>
    </row>
    <row r="24" spans="1:9" ht="15">
      <c r="A24" s="5">
        <v>15</v>
      </c>
      <c r="B24" s="5" t="s">
        <v>79</v>
      </c>
      <c r="C24" s="5"/>
      <c r="D24" s="6">
        <v>0.0006944444444444445</v>
      </c>
      <c r="E24" s="6">
        <v>0.011770833333333333</v>
      </c>
      <c r="F24" s="6">
        <f t="shared" si="0"/>
        <v>0.011076388888888889</v>
      </c>
      <c r="G24" s="7" t="s">
        <v>80</v>
      </c>
      <c r="H24" s="7" t="s">
        <v>81</v>
      </c>
      <c r="I24" s="10"/>
    </row>
    <row r="25" spans="1:9" ht="15">
      <c r="A25" s="5">
        <v>20</v>
      </c>
      <c r="B25" s="9" t="s">
        <v>82</v>
      </c>
      <c r="C25" s="9"/>
      <c r="D25" s="6">
        <v>0.00208333333333333</v>
      </c>
      <c r="E25" s="6">
        <v>0.014432870370370372</v>
      </c>
      <c r="F25" s="6">
        <f t="shared" si="0"/>
        <v>0.012349537037037043</v>
      </c>
      <c r="G25" s="7" t="s">
        <v>83</v>
      </c>
      <c r="H25" s="10" t="s">
        <v>84</v>
      </c>
      <c r="I25" s="10"/>
    </row>
    <row r="26" spans="4:9" ht="15">
      <c r="D26" s="11"/>
      <c r="E26" s="11"/>
      <c r="F26" s="11"/>
      <c r="G26" s="12"/>
      <c r="H26" s="12"/>
      <c r="I26" s="12"/>
    </row>
    <row r="27" spans="1:9" ht="15">
      <c r="A27" s="23" t="s">
        <v>85</v>
      </c>
      <c r="B27" s="5" t="s">
        <v>194</v>
      </c>
      <c r="C27" s="24"/>
      <c r="D27" s="25" t="s">
        <v>86</v>
      </c>
      <c r="E27" s="25"/>
      <c r="F27" s="25"/>
      <c r="G27" s="26" t="s">
        <v>87</v>
      </c>
      <c r="H27" s="26"/>
      <c r="I27" s="26"/>
    </row>
    <row r="28" spans="1:9" ht="15">
      <c r="A28" s="5">
        <v>1</v>
      </c>
      <c r="B28" s="9" t="s">
        <v>88</v>
      </c>
      <c r="C28" s="13" t="s">
        <v>89</v>
      </c>
      <c r="D28" s="6">
        <v>0.0211805555555556</v>
      </c>
      <c r="E28" s="14">
        <v>0.03288194444444444</v>
      </c>
      <c r="F28" s="14">
        <f aca="true" t="shared" si="1" ref="F28:F43">E28-D28</f>
        <v>0.011701388888888845</v>
      </c>
      <c r="G28" s="7" t="s">
        <v>90</v>
      </c>
      <c r="H28" s="7" t="s">
        <v>91</v>
      </c>
      <c r="I28" s="7" t="s">
        <v>92</v>
      </c>
    </row>
    <row r="29" spans="1:9" ht="15">
      <c r="A29" s="5">
        <v>2</v>
      </c>
      <c r="B29" s="5" t="s">
        <v>93</v>
      </c>
      <c r="C29" s="5" t="s">
        <v>94</v>
      </c>
      <c r="D29" s="8">
        <v>0.0166666666666667</v>
      </c>
      <c r="E29" s="14">
        <v>0.02847222222222222</v>
      </c>
      <c r="F29" s="14">
        <f t="shared" si="1"/>
        <v>0.01180555555555552</v>
      </c>
      <c r="G29" s="7" t="s">
        <v>95</v>
      </c>
      <c r="H29" s="7" t="s">
        <v>96</v>
      </c>
      <c r="I29" s="7" t="s">
        <v>97</v>
      </c>
    </row>
    <row r="30" spans="1:9" ht="15">
      <c r="A30" s="5">
        <v>3</v>
      </c>
      <c r="B30" s="9" t="s">
        <v>98</v>
      </c>
      <c r="C30" s="9"/>
      <c r="D30" s="8">
        <v>0.0208333333333333</v>
      </c>
      <c r="E30" s="14">
        <v>0.033888888888888885</v>
      </c>
      <c r="F30" s="14">
        <f t="shared" si="1"/>
        <v>0.013055555555555584</v>
      </c>
      <c r="G30" s="7" t="s">
        <v>99</v>
      </c>
      <c r="H30" s="7" t="s">
        <v>100</v>
      </c>
      <c r="I30" s="7" t="s">
        <v>101</v>
      </c>
    </row>
    <row r="31" spans="1:9" ht="15">
      <c r="A31" s="5">
        <v>4</v>
      </c>
      <c r="B31" s="9" t="s">
        <v>102</v>
      </c>
      <c r="C31" s="9"/>
      <c r="D31" s="6">
        <v>0.01423611111111111</v>
      </c>
      <c r="E31" s="14">
        <v>0.026875</v>
      </c>
      <c r="F31" s="14">
        <f t="shared" si="1"/>
        <v>0.012638888888888889</v>
      </c>
      <c r="G31" s="7" t="s">
        <v>103</v>
      </c>
      <c r="H31" s="7" t="s">
        <v>104</v>
      </c>
      <c r="I31" s="7" t="s">
        <v>105</v>
      </c>
    </row>
    <row r="32" spans="1:9" ht="15">
      <c r="A32" s="5">
        <v>5</v>
      </c>
      <c r="B32" s="9" t="s">
        <v>106</v>
      </c>
      <c r="C32" s="13" t="s">
        <v>107</v>
      </c>
      <c r="D32" s="8">
        <v>0.0180555555555556</v>
      </c>
      <c r="E32" s="14">
        <v>0.030648148148148147</v>
      </c>
      <c r="F32" s="14">
        <f t="shared" si="1"/>
        <v>0.012592592592592548</v>
      </c>
      <c r="G32" s="7" t="s">
        <v>108</v>
      </c>
      <c r="H32" s="7" t="s">
        <v>109</v>
      </c>
      <c r="I32" s="7" t="s">
        <v>110</v>
      </c>
    </row>
    <row r="33" spans="1:9" ht="15">
      <c r="A33" s="5">
        <v>6</v>
      </c>
      <c r="B33" s="9" t="s">
        <v>111</v>
      </c>
      <c r="C33" s="13" t="s">
        <v>107</v>
      </c>
      <c r="D33" s="6">
        <v>0.0184027777777778</v>
      </c>
      <c r="E33" s="14">
        <v>0.03137731481481481</v>
      </c>
      <c r="F33" s="14">
        <f t="shared" si="1"/>
        <v>0.01297453703703701</v>
      </c>
      <c r="G33" s="7" t="s">
        <v>112</v>
      </c>
      <c r="H33" s="7" t="s">
        <v>113</v>
      </c>
      <c r="I33" s="7" t="s">
        <v>114</v>
      </c>
    </row>
    <row r="34" spans="1:9" ht="15">
      <c r="A34" s="5">
        <v>7</v>
      </c>
      <c r="B34" s="9" t="s">
        <v>115</v>
      </c>
      <c r="C34" s="13" t="s">
        <v>107</v>
      </c>
      <c r="D34" s="6">
        <v>0.0190972222222222</v>
      </c>
      <c r="E34" s="14">
        <v>0.03255787037037037</v>
      </c>
      <c r="F34" s="14">
        <f t="shared" si="1"/>
        <v>0.01346064814814817</v>
      </c>
      <c r="G34" s="7" t="s">
        <v>116</v>
      </c>
      <c r="H34" s="7" t="s">
        <v>117</v>
      </c>
      <c r="I34" s="7" t="s">
        <v>118</v>
      </c>
    </row>
    <row r="35" spans="1:9" ht="15">
      <c r="A35" s="5">
        <v>8</v>
      </c>
      <c r="B35" s="9" t="s">
        <v>119</v>
      </c>
      <c r="C35" s="9"/>
      <c r="D35" s="8">
        <v>0.0145833333333333</v>
      </c>
      <c r="E35" s="14">
        <v>0.028738425925925928</v>
      </c>
      <c r="F35" s="14">
        <f t="shared" si="1"/>
        <v>0.014155092592592627</v>
      </c>
      <c r="G35" s="7" t="s">
        <v>120</v>
      </c>
      <c r="H35" s="7" t="s">
        <v>121</v>
      </c>
      <c r="I35" s="7" t="s">
        <v>122</v>
      </c>
    </row>
    <row r="36" spans="1:9" ht="15">
      <c r="A36" s="5">
        <v>9</v>
      </c>
      <c r="B36" s="9" t="s">
        <v>123</v>
      </c>
      <c r="C36" s="9"/>
      <c r="D36" s="6">
        <v>0.0197916666666667</v>
      </c>
      <c r="E36" s="14">
        <v>0.032997685185185185</v>
      </c>
      <c r="F36" s="14">
        <f t="shared" si="1"/>
        <v>0.013206018518518485</v>
      </c>
      <c r="G36" s="7" t="s">
        <v>124</v>
      </c>
      <c r="H36" s="7" t="s">
        <v>125</v>
      </c>
      <c r="I36" s="7" t="s">
        <v>126</v>
      </c>
    </row>
    <row r="37" spans="1:9" ht="15">
      <c r="A37" s="5">
        <v>10</v>
      </c>
      <c r="B37" s="9" t="s">
        <v>127</v>
      </c>
      <c r="C37" s="9"/>
      <c r="D37" s="8">
        <v>0.0194444444444444</v>
      </c>
      <c r="E37" s="14">
        <v>0.03326388888888889</v>
      </c>
      <c r="F37" s="14">
        <f t="shared" si="1"/>
        <v>0.013819444444444492</v>
      </c>
      <c r="G37" s="7" t="s">
        <v>114</v>
      </c>
      <c r="H37" s="7" t="s">
        <v>128</v>
      </c>
      <c r="I37" s="7" t="s">
        <v>129</v>
      </c>
    </row>
    <row r="38" spans="1:9" ht="15">
      <c r="A38" s="5">
        <v>11</v>
      </c>
      <c r="B38" s="9" t="s">
        <v>130</v>
      </c>
      <c r="C38" s="13" t="s">
        <v>107</v>
      </c>
      <c r="D38" s="8">
        <v>0.0159722222222222</v>
      </c>
      <c r="E38" s="14">
        <v>0.029212962962962965</v>
      </c>
      <c r="F38" s="14">
        <f t="shared" si="1"/>
        <v>0.013240740740740765</v>
      </c>
      <c r="G38" s="7" t="s">
        <v>131</v>
      </c>
      <c r="H38" s="7" t="s">
        <v>132</v>
      </c>
      <c r="I38" s="7" t="s">
        <v>133</v>
      </c>
    </row>
    <row r="39" spans="1:9" ht="15">
      <c r="A39" s="5">
        <v>13</v>
      </c>
      <c r="B39" s="9" t="s">
        <v>134</v>
      </c>
      <c r="C39" s="9"/>
      <c r="D39" s="6">
        <v>0.0204861111111111</v>
      </c>
      <c r="E39" s="14">
        <v>0.03445601851851852</v>
      </c>
      <c r="F39" s="14">
        <f t="shared" si="1"/>
        <v>0.013969907407407417</v>
      </c>
      <c r="G39" s="7" t="s">
        <v>135</v>
      </c>
      <c r="H39" s="7" t="s">
        <v>136</v>
      </c>
      <c r="I39" s="7" t="s">
        <v>137</v>
      </c>
    </row>
    <row r="40" spans="1:9" ht="15">
      <c r="A40" s="5">
        <v>14</v>
      </c>
      <c r="B40" s="5" t="s">
        <v>138</v>
      </c>
      <c r="C40" s="5"/>
      <c r="D40" s="6">
        <v>0.0170138888888889</v>
      </c>
      <c r="E40" s="14">
        <v>0.032789351851851854</v>
      </c>
      <c r="F40" s="14">
        <f t="shared" si="1"/>
        <v>0.015775462962962953</v>
      </c>
      <c r="G40" s="7" t="s">
        <v>139</v>
      </c>
      <c r="H40" s="7" t="s">
        <v>140</v>
      </c>
      <c r="I40" s="7" t="s">
        <v>141</v>
      </c>
    </row>
    <row r="41" spans="1:9" ht="15">
      <c r="A41" s="5">
        <v>15</v>
      </c>
      <c r="B41" s="9" t="s">
        <v>142</v>
      </c>
      <c r="C41" s="9" t="s">
        <v>94</v>
      </c>
      <c r="D41" s="6">
        <v>0.0149305555555556</v>
      </c>
      <c r="E41" s="14">
        <v>0.030104166666666668</v>
      </c>
      <c r="F41" s="14">
        <f t="shared" si="1"/>
        <v>0.015173611111111068</v>
      </c>
      <c r="G41" s="7" t="s">
        <v>143</v>
      </c>
      <c r="H41" s="7" t="s">
        <v>144</v>
      </c>
      <c r="I41" s="7" t="s">
        <v>145</v>
      </c>
    </row>
    <row r="42" spans="1:9" ht="15">
      <c r="A42" s="5">
        <v>16</v>
      </c>
      <c r="B42" s="9" t="s">
        <v>146</v>
      </c>
      <c r="C42" s="9"/>
      <c r="D42" s="8">
        <v>0.0152777777777778</v>
      </c>
      <c r="E42" s="14">
        <v>0.03199074074074074</v>
      </c>
      <c r="F42" s="14">
        <f t="shared" si="1"/>
        <v>0.016712962962962943</v>
      </c>
      <c r="G42" s="7" t="s">
        <v>147</v>
      </c>
      <c r="H42" s="7" t="s">
        <v>148</v>
      </c>
      <c r="I42" s="7" t="s">
        <v>149</v>
      </c>
    </row>
    <row r="43" spans="1:9" ht="15">
      <c r="A43" s="5">
        <v>17</v>
      </c>
      <c r="B43" s="5" t="s">
        <v>150</v>
      </c>
      <c r="C43" s="5" t="s">
        <v>94</v>
      </c>
      <c r="D43" s="6">
        <v>0.015625</v>
      </c>
      <c r="E43" s="14">
        <v>0.032546296296296295</v>
      </c>
      <c r="F43" s="14">
        <f t="shared" si="1"/>
        <v>0.016921296296296295</v>
      </c>
      <c r="G43" s="7" t="s">
        <v>151</v>
      </c>
      <c r="H43" s="7" t="s">
        <v>152</v>
      </c>
      <c r="I43" s="7" t="s">
        <v>153</v>
      </c>
    </row>
    <row r="44" spans="1:9" ht="15">
      <c r="A44" s="5">
        <v>18</v>
      </c>
      <c r="B44" s="9" t="s">
        <v>154</v>
      </c>
      <c r="C44" s="9"/>
      <c r="D44" s="8"/>
      <c r="E44" s="8"/>
      <c r="F44" s="8"/>
      <c r="G44" s="7" t="s">
        <v>155</v>
      </c>
      <c r="H44" s="7" t="s">
        <v>156</v>
      </c>
      <c r="I44" s="7" t="s">
        <v>157</v>
      </c>
    </row>
    <row r="45" spans="1:9" ht="15">
      <c r="A45" s="5">
        <v>19</v>
      </c>
      <c r="B45" s="9" t="s">
        <v>158</v>
      </c>
      <c r="C45" s="9"/>
      <c r="D45" s="8"/>
      <c r="E45" s="8"/>
      <c r="F45" s="8"/>
      <c r="G45" s="7" t="s">
        <v>155</v>
      </c>
      <c r="H45" s="7" t="s">
        <v>159</v>
      </c>
      <c r="I45" s="7" t="s">
        <v>160</v>
      </c>
    </row>
    <row r="46" spans="1:9" ht="15">
      <c r="A46" s="5">
        <v>20</v>
      </c>
      <c r="B46" s="9" t="s">
        <v>161</v>
      </c>
      <c r="C46" s="9"/>
      <c r="D46" s="8"/>
      <c r="E46" s="8"/>
      <c r="F46" s="8"/>
      <c r="G46" s="7" t="s">
        <v>155</v>
      </c>
      <c r="H46" s="7" t="s">
        <v>162</v>
      </c>
      <c r="I46" s="7" t="s">
        <v>163</v>
      </c>
    </row>
    <row r="47" spans="1:9" ht="15">
      <c r="A47" s="5">
        <v>21</v>
      </c>
      <c r="B47" s="9" t="s">
        <v>164</v>
      </c>
      <c r="C47" s="9"/>
      <c r="D47" s="8"/>
      <c r="E47" s="8"/>
      <c r="F47" s="8"/>
      <c r="G47" s="7" t="s">
        <v>155</v>
      </c>
      <c r="H47" s="7" t="s">
        <v>165</v>
      </c>
      <c r="I47" s="7" t="s">
        <v>166</v>
      </c>
    </row>
    <row r="48" spans="1:9" ht="15">
      <c r="A48" s="5">
        <v>22</v>
      </c>
      <c r="B48" s="9" t="s">
        <v>167</v>
      </c>
      <c r="C48" s="9"/>
      <c r="D48" s="8"/>
      <c r="E48" s="8"/>
      <c r="F48" s="8"/>
      <c r="G48" s="7" t="s">
        <v>155</v>
      </c>
      <c r="H48" s="7" t="s">
        <v>168</v>
      </c>
      <c r="I48" s="7" t="s">
        <v>169</v>
      </c>
    </row>
    <row r="49" spans="1:9" ht="15">
      <c r="A49" s="5">
        <v>23</v>
      </c>
      <c r="B49" s="9" t="s">
        <v>170</v>
      </c>
      <c r="C49" s="9"/>
      <c r="D49" s="8"/>
      <c r="E49" s="8"/>
      <c r="F49" s="8"/>
      <c r="G49" s="7" t="s">
        <v>155</v>
      </c>
      <c r="H49" s="7" t="s">
        <v>171</v>
      </c>
      <c r="I49" s="7" t="s">
        <v>172</v>
      </c>
    </row>
    <row r="50" spans="1:9" ht="15">
      <c r="A50" s="5">
        <v>24</v>
      </c>
      <c r="B50" s="9" t="s">
        <v>173</v>
      </c>
      <c r="C50" s="9" t="s">
        <v>94</v>
      </c>
      <c r="D50" s="8">
        <v>0.013888888888888888</v>
      </c>
      <c r="E50" s="14">
        <v>0.03328703703703704</v>
      </c>
      <c r="F50" s="14">
        <f>E50-D50</f>
        <v>0.01939814814814815</v>
      </c>
      <c r="G50" s="7" t="s">
        <v>174</v>
      </c>
      <c r="H50" s="7" t="s">
        <v>175</v>
      </c>
      <c r="I50" s="7" t="s">
        <v>176</v>
      </c>
    </row>
    <row r="51" spans="1:9" ht="15">
      <c r="A51" s="5">
        <v>25</v>
      </c>
      <c r="B51" s="5" t="s">
        <v>177</v>
      </c>
      <c r="C51" s="5" t="s">
        <v>94</v>
      </c>
      <c r="D51" s="8">
        <v>0.02013888888888889</v>
      </c>
      <c r="E51" s="14">
        <v>0.0355787037037037</v>
      </c>
      <c r="F51" s="6" t="s">
        <v>178</v>
      </c>
      <c r="G51" s="7" t="s">
        <v>155</v>
      </c>
      <c r="H51" s="7" t="s">
        <v>179</v>
      </c>
      <c r="I51" s="7" t="s">
        <v>180</v>
      </c>
    </row>
    <row r="52" spans="1:9" ht="15">
      <c r="A52" s="5">
        <v>26</v>
      </c>
      <c r="B52" s="9" t="s">
        <v>181</v>
      </c>
      <c r="C52" s="9"/>
      <c r="D52" s="8"/>
      <c r="E52" s="8"/>
      <c r="F52" s="8"/>
      <c r="G52" s="7" t="s">
        <v>155</v>
      </c>
      <c r="H52" s="7" t="s">
        <v>182</v>
      </c>
      <c r="I52" s="7" t="s">
        <v>183</v>
      </c>
    </row>
    <row r="53" spans="1:9" ht="15">
      <c r="A53" s="5"/>
      <c r="B53" s="9" t="s">
        <v>184</v>
      </c>
      <c r="C53" s="9"/>
      <c r="D53" s="8">
        <v>0.0201388888888889</v>
      </c>
      <c r="E53" s="14">
        <v>0.034652777777777775</v>
      </c>
      <c r="F53" s="14">
        <f>E53-D53</f>
        <v>0.014513888888888875</v>
      </c>
      <c r="G53" s="7" t="s">
        <v>185</v>
      </c>
      <c r="H53" s="7" t="s">
        <v>84</v>
      </c>
      <c r="I53" s="10"/>
    </row>
    <row r="54" spans="1:9" ht="15">
      <c r="A54" s="5"/>
      <c r="B54" s="9" t="s">
        <v>186</v>
      </c>
      <c r="C54" s="9"/>
      <c r="D54" s="6">
        <v>0.0163194444444444</v>
      </c>
      <c r="E54" s="14">
        <v>0.03108796296296296</v>
      </c>
      <c r="F54" s="14">
        <f>E54-D54</f>
        <v>0.01476851851851856</v>
      </c>
      <c r="G54" s="7" t="s">
        <v>187</v>
      </c>
      <c r="H54" s="7" t="s">
        <v>84</v>
      </c>
      <c r="I54" s="10"/>
    </row>
    <row r="55" spans="1:9" ht="15">
      <c r="A55" s="15"/>
      <c r="B55" s="15" t="s">
        <v>188</v>
      </c>
      <c r="C55" s="15" t="s">
        <v>94</v>
      </c>
      <c r="D55" s="16">
        <v>0.0173611111111111</v>
      </c>
      <c r="E55" s="17">
        <v>0.03362268518518518</v>
      </c>
      <c r="F55" s="17">
        <f>E55-D55</f>
        <v>0.016261574074074078</v>
      </c>
      <c r="G55" s="18" t="s">
        <v>189</v>
      </c>
      <c r="H55" s="18" t="s">
        <v>190</v>
      </c>
      <c r="I55" s="19"/>
    </row>
    <row r="56" spans="1:9" ht="15">
      <c r="A56" s="20"/>
      <c r="B56" s="20"/>
      <c r="C56" s="20"/>
      <c r="D56" s="21"/>
      <c r="E56" s="21"/>
      <c r="F56" s="21"/>
      <c r="G56" s="22"/>
      <c r="H56" s="22"/>
      <c r="I56" s="22"/>
    </row>
  </sheetData>
  <sheetProtection/>
  <mergeCells count="7">
    <mergeCell ref="D4:F4"/>
    <mergeCell ref="G4:I4"/>
    <mergeCell ref="D27:F27"/>
    <mergeCell ref="G27:I27"/>
    <mergeCell ref="B1:H1"/>
    <mergeCell ref="B2:H2"/>
    <mergeCell ref="F3:H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2013-01-21T09:44:58Z</dcterms:modified>
  <cp:category/>
  <cp:version/>
  <cp:contentType/>
  <cp:contentStatus/>
</cp:coreProperties>
</file>